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4" i="1" l="1"/>
  <c r="F40" i="1" l="1"/>
  <c r="G40" i="1"/>
  <c r="H40" i="1"/>
  <c r="H46" i="1" l="1"/>
  <c r="H47" i="1" s="1"/>
  <c r="G46" i="1"/>
  <c r="G47" i="1" s="1"/>
  <c r="F46" i="1"/>
  <c r="F47" i="1" s="1"/>
  <c r="H44" i="1"/>
  <c r="G44" i="1"/>
  <c r="H41" i="1"/>
  <c r="G41" i="1"/>
  <c r="F41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36" i="1" l="1"/>
  <c r="H13" i="1"/>
  <c r="H48" i="1" s="1"/>
  <c r="G13" i="1"/>
  <c r="G48" i="1" s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<sst xmlns="http://schemas.openxmlformats.org/spreadsheetml/2006/main" count="205" uniqueCount="98">
  <si>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</si>
  <si>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</si>
  <si>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</si>
  <si>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</si>
  <si>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</si>
  <si>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</si>
  <si>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</si>
  <si>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</si>
  <si>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</si>
  <si>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</si>
  <si>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</si>
  <si>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</si>
  <si>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</si>
  <si>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</si>
  <si>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</si>
  <si>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</si>
  <si>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</si>
  <si>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</si>
  <si>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</si>
  <si>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</si>
  <si>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</si>
  <si>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</si>
  <si>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</si>
  <si>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</si>
  <si>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</si>
  <si>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</si>
  <si>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</si>
  <si>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</si>
  <si>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</si>
  <si>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</si>
  <si>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</si>
  <si>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</si>
  <si>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</si>
  <si>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</si>
  <si>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</si>
  <si>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</si>
  <si>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</si>
  <si>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</si>
  <si>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</si>
  <si>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</si>
  <si>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</si>
  <si>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</si>
  <si>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</si>
  <si>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</si>
  <si>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</si>
  <si>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</si>
  <si>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</si>
  <si>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</si>
  <si>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</si>
  <si>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</si>
  <si>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</si>
  <si>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</si>
  <si>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</si>
  <si>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</si>
  <si>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</si>
  <si>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</si>
  <si>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</si>
  <si>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</si>
  <si>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</si>
  <si>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</si>
  <si>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</si>
  <si>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</si>
  <si>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</si>
  <si>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</si>
  <si>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</si>
  <si>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</si>
  <si>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</si>
  <si>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</si>
  <si>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</si>
  <si>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</si>
  <si>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</si>
  <si>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</si>
  <si>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</si>
  <si>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</si>
  <si>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</si>
  <si>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</si>
  <si>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</si>
  <si>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</si>
  <si>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</si>
  <si>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</si>
  <si>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</si>
  <si>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</si>
  <si>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</si>
  <si>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</si>
  <si>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</si>
  <si>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</si>
  <si>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</si>
  <si>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</si>
  <si>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</si>
  <si>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</si>
  <si>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</si>
  <si>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</si>
  <si>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</si>
  <si>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</si>
  <si>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</si>
  <si>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</si>
  <si>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</si>
  <si>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 xml:space="preserve">от 29.06.2022  № 38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</si>
</sst>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9" t="s">
        <v>96</v>
      </c>
      <c r="F2" s="29"/>
      <c r="G2" s="29"/>
      <c r="H2" s="29"/>
    </row>
    <row r="3" spans="1:8" ht="69" customHeight="1" x14ac:dyDescent="0.25">
      <c r="E3" s="30" t="s">
        <v>97</v>
      </c>
      <c r="F3" s="30"/>
      <c r="G3" s="30"/>
      <c r="H3" s="30"/>
    </row>
    <row r="4" spans="1:8" ht="16.5" x14ac:dyDescent="0.25">
      <c r="E4" s="28"/>
      <c r="F4" s="28"/>
      <c r="G4" s="28"/>
      <c r="H4" s="28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5" t="s">
        <v>91</v>
      </c>
      <c r="D7" s="36"/>
      <c r="E7" s="36"/>
      <c r="F7" s="36"/>
      <c r="G7" s="36"/>
      <c r="H7" s="36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3" t="s">
        <v>11</v>
      </c>
      <c r="B9" s="33" t="s">
        <v>1</v>
      </c>
      <c r="C9" s="34" t="s">
        <v>2</v>
      </c>
      <c r="D9" s="34" t="s">
        <v>10</v>
      </c>
      <c r="E9" s="32" t="s">
        <v>88</v>
      </c>
      <c r="F9" s="32" t="s">
        <v>89</v>
      </c>
      <c r="G9" s="31" t="s">
        <v>90</v>
      </c>
      <c r="H9" s="31" t="s">
        <v>92</v>
      </c>
    </row>
    <row r="10" spans="1:8" ht="15.75" customHeight="1" x14ac:dyDescent="0.25">
      <c r="A10" s="33"/>
      <c r="B10" s="33"/>
      <c r="C10" s="34"/>
      <c r="D10" s="34"/>
      <c r="E10" s="32"/>
      <c r="F10" s="31"/>
      <c r="G10" s="31"/>
      <c r="H10" s="31"/>
    </row>
    <row r="11" spans="1:8" ht="27.75" customHeight="1" x14ac:dyDescent="0.25">
      <c r="A11" s="33"/>
      <c r="B11" s="33"/>
      <c r="C11" s="34"/>
      <c r="D11" s="34"/>
      <c r="E11" s="32"/>
      <c r="F11" s="31"/>
      <c r="G11" s="31"/>
      <c r="H11" s="31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F37+F40+F45</f>
        <v>7687.5</v>
      </c>
      <c r="G35" s="20">
        <f t="shared" ref="G35:H35" si="11">G37+G40+G45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7687.5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</f>
        <v>7145.6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ht="31.5" customHeight="1" x14ac:dyDescent="0.3">
      <c r="A40" s="5" t="s">
        <v>28</v>
      </c>
      <c r="B40" s="5" t="s">
        <v>29</v>
      </c>
      <c r="C40" s="11" t="s">
        <v>78</v>
      </c>
      <c r="D40" s="12" t="s">
        <v>42</v>
      </c>
      <c r="E40" s="19" t="s">
        <v>42</v>
      </c>
      <c r="F40" s="20">
        <f>F42+F43</f>
        <v>241.89999999999998</v>
      </c>
      <c r="G40" s="20">
        <f t="shared" ref="G40:H40" si="14">G42+G43</f>
        <v>249.5</v>
      </c>
      <c r="H40" s="20">
        <f t="shared" si="14"/>
        <v>257.8</v>
      </c>
    </row>
    <row r="41" spans="1:8" ht="45.6" customHeight="1" x14ac:dyDescent="0.3">
      <c r="A41" s="5" t="s">
        <v>28</v>
      </c>
      <c r="B41" s="5" t="s">
        <v>29</v>
      </c>
      <c r="C41" s="11" t="s">
        <v>79</v>
      </c>
      <c r="D41" s="12" t="s">
        <v>43</v>
      </c>
      <c r="E41" s="19" t="s">
        <v>43</v>
      </c>
      <c r="F41" s="20">
        <f>F42</f>
        <v>0.2</v>
      </c>
      <c r="G41" s="20">
        <f t="shared" ref="G41:H41" si="15">G42</f>
        <v>0.2</v>
      </c>
      <c r="H41" s="20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80</v>
      </c>
      <c r="D42" s="12" t="s">
        <v>44</v>
      </c>
      <c r="E42" s="19" t="s">
        <v>44</v>
      </c>
      <c r="F42" s="20">
        <v>0.2</v>
      </c>
      <c r="G42" s="20">
        <v>0.2</v>
      </c>
      <c r="H42" s="20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81</v>
      </c>
      <c r="D43" s="12" t="s">
        <v>45</v>
      </c>
      <c r="E43" s="19" t="s">
        <v>45</v>
      </c>
      <c r="F43" s="20">
        <v>241.7</v>
      </c>
      <c r="G43" s="20">
        <v>249.3</v>
      </c>
      <c r="H43" s="20">
        <v>257.60000000000002</v>
      </c>
    </row>
    <row r="44" spans="1:8" ht="47.45" customHeight="1" x14ac:dyDescent="0.3">
      <c r="A44" s="5" t="s">
        <v>28</v>
      </c>
      <c r="B44" s="5" t="s">
        <v>29</v>
      </c>
      <c r="C44" s="11" t="s">
        <v>82</v>
      </c>
      <c r="D44" s="12" t="s">
        <v>46</v>
      </c>
      <c r="E44" s="19" t="s">
        <v>46</v>
      </c>
      <c r="F44" s="20">
        <f>F43</f>
        <v>241.7</v>
      </c>
      <c r="G44" s="20">
        <f t="shared" ref="G44:H44" si="16">G43</f>
        <v>249.3</v>
      </c>
      <c r="H44" s="20">
        <f t="shared" si="16"/>
        <v>257.60000000000002</v>
      </c>
    </row>
    <row r="45" spans="1:8" ht="27" customHeight="1" x14ac:dyDescent="0.3">
      <c r="A45" s="5" t="s">
        <v>28</v>
      </c>
      <c r="B45" s="5" t="s">
        <v>29</v>
      </c>
      <c r="C45" s="11" t="s">
        <v>83</v>
      </c>
      <c r="D45" s="12" t="s">
        <v>47</v>
      </c>
      <c r="E45" s="19" t="s">
        <v>47</v>
      </c>
      <c r="F45" s="20">
        <v>300</v>
      </c>
      <c r="G45" s="20">
        <v>0</v>
      </c>
      <c r="H45" s="20">
        <v>0</v>
      </c>
    </row>
    <row r="46" spans="1:8" ht="63.2" customHeight="1" x14ac:dyDescent="0.3">
      <c r="A46" s="5" t="s">
        <v>28</v>
      </c>
      <c r="B46" s="5" t="s">
        <v>29</v>
      </c>
      <c r="C46" s="11" t="s">
        <v>84</v>
      </c>
      <c r="D46" s="12" t="s">
        <v>48</v>
      </c>
      <c r="E46" s="19" t="s">
        <v>48</v>
      </c>
      <c r="F46" s="20">
        <f>F45</f>
        <v>300</v>
      </c>
      <c r="G46" s="20">
        <f t="shared" ref="G46:H47" si="17">G45</f>
        <v>0</v>
      </c>
      <c r="H46" s="20">
        <f t="shared" si="17"/>
        <v>0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85</v>
      </c>
      <c r="D47" s="12" t="s">
        <v>49</v>
      </c>
      <c r="E47" s="19" t="s">
        <v>49</v>
      </c>
      <c r="F47" s="20">
        <f>F46</f>
        <v>300</v>
      </c>
      <c r="G47" s="20">
        <f t="shared" si="17"/>
        <v>0</v>
      </c>
      <c r="H47" s="20">
        <f t="shared" si="17"/>
        <v>0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9" t="s">
        <v>50</v>
      </c>
      <c r="F48" s="20">
        <f>F13+F35</f>
        <v>12532.4</v>
      </c>
      <c r="G48" s="20">
        <f t="shared" ref="G48:H48" si="18">G13+G35</f>
        <v>10442.099999999999</v>
      </c>
      <c r="H48" s="20">
        <f t="shared" si="18"/>
        <v>10013.700000000001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4" t="s">
        <v>86</v>
      </c>
      <c r="D52" s="14"/>
      <c r="E52" s="15"/>
    </row>
    <row r="53" spans="1:5" ht="18" customHeight="1" x14ac:dyDescent="0.3">
      <c r="C53" s="16" t="s">
        <v>87</v>
      </c>
      <c r="D53" s="17"/>
      <c r="E53" s="15"/>
    </row>
    <row r="54" spans="1:5" ht="18" customHeight="1" x14ac:dyDescent="0.25">
      <c r="C54" s="13"/>
      <c r="D54" s="13"/>
      <c r="E54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2022-06-30T10:15:35Z</dcterms:modified>
</cp:coreProperties>
</file>